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022 ЗП ЭФ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<sst xmlns="http://schemas.openxmlformats.org/spreadsheetml/2006/main" count="32" uniqueCount="25">
  <si>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</si>
  <si>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</si>
  <si>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</si>
  <si>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</si>
  <si>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</si>
  <si>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</si>
  <si>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</si>
  <si>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</si>
  <si>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</si>
  <si>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</si>
  <si>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</si>
  <si>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</si>
  <si>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</si>
  <si>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</si>
  <si>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</si>
  <si>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</si>
  <si>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</si>
  <si>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</si>
  <si>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</si>
  <si>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</si>
  <si>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</si>
  <si>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</si>
  <si>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</si>
  <si>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Мероприятия по строительству и реконструкции для технологического присоединения потребителей (в том числе ПИР) на территории СП «СЭС» для нужд филиала «ХЭС» Хабаровский край, Комсомольск-на-Амуре, кад.номер 27:22:0040702:339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</si>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</sst>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30">
        <v>11490577</v>
      </c>
      <c r="G3" s="22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18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3.75" thickBot="1" x14ac:dyDescent="0.3">
      <c r="A9" s="6"/>
      <c r="B9" s="11">
        <v>1</v>
      </c>
      <c r="C9" s="33" t="s">
        <v>23</v>
      </c>
      <c r="D9" s="31" t="s">
        <v>12</v>
      </c>
      <c r="E9" s="32">
        <f>F3</f>
        <v>11490577</v>
      </c>
      <c r="F9" s="13">
        <v>1</v>
      </c>
      <c r="G9" s="21">
        <f>E9*F9</f>
        <v>11490577</v>
      </c>
      <c r="H9" s="1"/>
      <c r="I9" s="18">
        <f>B9</f>
        <v>1</v>
      </c>
      <c r="J9" s="29" t="str">
        <f>C9</f>
        <v>Мероприятия по строительству и реконструкции для технологического присоединения потребителей (в том числе ПИР) на территории СП «СЭС» для нужд филиала «ХЭС» Хабаровский край, Комсомольск-на-Амуре, кад.номер 27:22:0040702:339</v>
      </c>
      <c r="K9" s="14"/>
      <c r="L9" s="14"/>
      <c r="M9" s="19" t="str">
        <f>D9</f>
        <v>шт.</v>
      </c>
      <c r="N9" s="23">
        <f>E9</f>
        <v>11490577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11490577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15</v>
      </c>
      <c r="C11" s="50"/>
      <c r="D11" s="50"/>
      <c r="E11" s="50"/>
      <c r="F11" s="24">
        <v>0.2</v>
      </c>
      <c r="G11" s="16">
        <f>G10*F11</f>
        <v>2298115.4</v>
      </c>
      <c r="H11" s="1"/>
      <c r="I11" s="49" t="s">
        <v>15</v>
      </c>
      <c r="J11" s="50"/>
      <c r="K11" s="50"/>
      <c r="L11" s="50"/>
      <c r="M11" s="50"/>
      <c r="N11" s="50"/>
      <c r="O11" s="50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7">
        <f>G10+G11</f>
        <v>13788692.4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7" t="s">
        <v>16</v>
      </c>
      <c r="K14" s="58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25"/>
      <c r="AA15" s="1"/>
    </row>
    <row r="16" spans="1:27" ht="16.5" x14ac:dyDescent="0.25">
      <c r="J16" s="53"/>
      <c r="K16" s="53"/>
      <c r="L16" s="26"/>
    </row>
    <row r="17" spans="10:12" ht="19.5" x14ac:dyDescent="0.25">
      <c r="J17" s="54"/>
      <c r="K17" s="54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2020-09-25T04:07:51Z</dcterms:modified>
</cp:coreProperties>
</file>